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20" documentId="8_{D21722F5-8061-47FA-95AD-0BA4476A26C8}" xr6:coauthVersionLast="36" xr6:coauthVersionMax="36" xr10:uidLastSave="{FD91BBEE-0348-4C58-92D4-DD70DD57727F}"/>
  <bookViews>
    <workbookView xWindow="0" yWindow="0" windowWidth="28800" windowHeight="12225" xr2:uid="{E59E246F-8591-4F6B-9F9D-983C836C23C2}"/>
  </bookViews>
  <sheets>
    <sheet name="PREISFIND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5" i="1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<sst xmlns="http://schemas.openxmlformats.org/spreadsheetml/2006/main" count="8" uniqueCount="7">
  <si>
    <t>Datentabelle:</t>
  </si>
  <si>
    <t>Datentabelle für Funktionstest Preisfindung aus Datumsbereich</t>
  </si>
  <si>
    <t>bis</t>
  </si>
  <si>
    <t>EHP</t>
  </si>
  <si>
    <t>ab</t>
  </si>
  <si>
    <t>Abfrage: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</si>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</sst>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General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2" fillId="0" borderId="1" xfId="0" quotePrefix="1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164" fontId="3" fillId="0" borderId="1" xfId="1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165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indent="1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J17"/>
  <sheetViews>
    <sheetView showGridLines="0" tabSelected="1" zoomScaleNormal="100" workbookViewId="0">
      <selection activeCell="I5" sqref="I5"/>
    </sheetView>
  </sheetViews>
  <sheetFormatPr baseColWidth="10" defaultRowHeight="15" x14ac:dyDescent="0.25"/>
  <cols>
    <col min="4" max="4" width="11.42578125" style="8"/>
  </cols>
  <sheetData>
    <row r="1" spans="1:10" x14ac:dyDescent="0.25">
      <c r="A1" s="1"/>
      <c r="B1" s="1"/>
      <c r="C1" s="1"/>
      <c r="D1" s="5"/>
      <c r="E1" s="1"/>
      <c r="F1" s="1"/>
      <c r="G1" s="1"/>
      <c r="H1" s="1"/>
      <c r="I1" s="1"/>
      <c r="J1" s="1"/>
    </row>
    <row r="2" spans="1:10" x14ac:dyDescent="0.25">
      <c r="A2" s="1"/>
      <c r="B2" s="4" t="s">
        <v>0</v>
      </c>
      <c r="C2" s="1"/>
      <c r="D2" s="5"/>
      <c r="E2" s="1"/>
      <c r="F2" s="1"/>
      <c r="G2" s="4" t="s">
        <v>5</v>
      </c>
      <c r="H2" s="1"/>
      <c r="I2" s="1"/>
      <c r="J2" s="1"/>
    </row>
    <row r="3" spans="1:10" x14ac:dyDescent="0.25">
      <c r="A3" s="1"/>
      <c r="B3" s="2" t="s">
        <v>4</v>
      </c>
      <c r="C3" s="2" t="s">
        <v>2</v>
      </c>
      <c r="D3" s="6"/>
      <c r="E3" s="2" t="s">
        <v>3</v>
      </c>
      <c r="F3" s="1"/>
      <c r="G3" s="6" t="s">
        <v>6</v>
      </c>
      <c r="H3" s="2"/>
      <c r="I3" s="2" t="s">
        <v>3</v>
      </c>
      <c r="J3" s="1"/>
    </row>
    <row r="4" spans="1:10" x14ac:dyDescent="0.25">
      <c r="A4" s="1"/>
      <c r="B4" s="1"/>
      <c r="C4" s="1"/>
      <c r="D4" s="5"/>
      <c r="E4" s="1"/>
      <c r="F4" s="1"/>
      <c r="G4" s="5"/>
      <c r="H4" s="1"/>
      <c r="I4" s="1"/>
      <c r="J4" s="1"/>
    </row>
    <row r="5" spans="1:10" x14ac:dyDescent="0.25">
      <c r="A5" s="1"/>
      <c r="B5" s="14">
        <v>45292</v>
      </c>
      <c r="C5" s="15">
        <f>B6-1</f>
        <v>45322</v>
      </c>
      <c r="D5" s="5"/>
      <c r="E5" s="16">
        <v>1.5</v>
      </c>
      <c r="F5" s="12"/>
      <c r="G5" s="14">
        <v>45345</v>
      </c>
      <c r="H5" s="15"/>
      <c r="I5" s="16">
        <f>IF($G5&lt;=INDEX($B$5:$E$13,MATCH(VLOOKUP($G5,$B$5:$E$13,1,1),$B$5:$B$13,1),2),VLOOKUP($G5,$B$5:$E$13,4,1),"")</f>
        <v>1.75</v>
      </c>
      <c r="J5" s="1"/>
    </row>
    <row r="6" spans="1:10" x14ac:dyDescent="0.25">
      <c r="A6" s="1"/>
      <c r="B6" s="14">
        <v>45323</v>
      </c>
      <c r="C6" s="15">
        <f t="shared" ref="C6:C12" si="0">B7-1</f>
        <v>45351</v>
      </c>
      <c r="D6" s="5"/>
      <c r="E6" s="16">
        <v>1.75</v>
      </c>
      <c r="F6" s="12"/>
      <c r="G6" s="14">
        <v>45518</v>
      </c>
      <c r="H6" s="15"/>
      <c r="I6" s="16">
        <f t="shared" ref="I6:I8" si="1">IF($G6&lt;=INDEX($B$5:$E$13,MATCH(VLOOKUP($G6,$B$5:$E$13,1,1),$B$5:$B$13,1),2),VLOOKUP($G6,$B$5:$E$13,4,1),"")</f>
        <v>2.75</v>
      </c>
      <c r="J6" s="1"/>
    </row>
    <row r="7" spans="1:10" x14ac:dyDescent="0.25">
      <c r="A7" s="1"/>
      <c r="B7" s="14">
        <v>45352</v>
      </c>
      <c r="C7" s="15">
        <f t="shared" si="0"/>
        <v>45382</v>
      </c>
      <c r="D7" s="5"/>
      <c r="E7" s="16">
        <v>2</v>
      </c>
      <c r="F7" s="12"/>
      <c r="G7" s="14">
        <v>45521</v>
      </c>
      <c r="H7" s="15"/>
      <c r="I7" s="16">
        <f t="shared" si="1"/>
        <v>2.75</v>
      </c>
      <c r="J7" s="1"/>
    </row>
    <row r="8" spans="1:10" x14ac:dyDescent="0.25">
      <c r="A8" s="1"/>
      <c r="B8" s="14">
        <v>45383</v>
      </c>
      <c r="C8" s="15">
        <f t="shared" si="0"/>
        <v>45412</v>
      </c>
      <c r="D8" s="5"/>
      <c r="E8" s="16">
        <v>2.2000000000000002</v>
      </c>
      <c r="F8" s="12"/>
      <c r="G8" s="14">
        <v>45650</v>
      </c>
      <c r="H8" s="15"/>
      <c r="I8" s="16">
        <f t="shared" si="1"/>
        <v>3</v>
      </c>
      <c r="J8" s="1"/>
    </row>
    <row r="9" spans="1:10" x14ac:dyDescent="0.25">
      <c r="A9" s="1"/>
      <c r="B9" s="14">
        <v>45413</v>
      </c>
      <c r="C9" s="15">
        <f t="shared" si="0"/>
        <v>45443</v>
      </c>
      <c r="D9" s="5"/>
      <c r="E9" s="16">
        <v>2.35</v>
      </c>
      <c r="F9" s="12"/>
      <c r="G9" s="14"/>
      <c r="H9" s="15"/>
      <c r="I9" s="16"/>
      <c r="J9" s="1"/>
    </row>
    <row r="10" spans="1:10" x14ac:dyDescent="0.25">
      <c r="A10" s="1"/>
      <c r="B10" s="14">
        <v>45444</v>
      </c>
      <c r="C10" s="15">
        <f t="shared" si="0"/>
        <v>45473</v>
      </c>
      <c r="D10" s="5"/>
      <c r="E10" s="16">
        <v>2.5</v>
      </c>
      <c r="F10" s="12"/>
      <c r="G10" s="14"/>
      <c r="H10" s="15"/>
      <c r="I10" s="16"/>
      <c r="J10" s="1"/>
    </row>
    <row r="11" spans="1:10" x14ac:dyDescent="0.25">
      <c r="A11" s="1"/>
      <c r="B11" s="14">
        <v>45474</v>
      </c>
      <c r="C11" s="15">
        <f t="shared" si="0"/>
        <v>45504</v>
      </c>
      <c r="D11" s="5"/>
      <c r="E11" s="16">
        <v>2.6</v>
      </c>
      <c r="F11" s="12"/>
      <c r="G11" s="14"/>
      <c r="H11" s="15"/>
      <c r="I11" s="16"/>
      <c r="J11" s="1"/>
    </row>
    <row r="12" spans="1:10" x14ac:dyDescent="0.25">
      <c r="A12" s="1"/>
      <c r="B12" s="14">
        <v>45505</v>
      </c>
      <c r="C12" s="15">
        <f t="shared" si="0"/>
        <v>45535</v>
      </c>
      <c r="D12" s="5"/>
      <c r="E12" s="16">
        <v>2.75</v>
      </c>
      <c r="F12" s="12"/>
      <c r="G12" s="14"/>
      <c r="H12" s="15"/>
      <c r="I12" s="16"/>
      <c r="J12" s="1"/>
    </row>
    <row r="13" spans="1:10" x14ac:dyDescent="0.25">
      <c r="A13" s="1"/>
      <c r="B13" s="14">
        <v>45536</v>
      </c>
      <c r="C13" s="15">
        <v>45657</v>
      </c>
      <c r="D13" s="5"/>
      <c r="E13" s="16">
        <v>3</v>
      </c>
      <c r="F13" s="12"/>
      <c r="G13" s="14"/>
      <c r="H13" s="15"/>
      <c r="I13" s="16"/>
      <c r="J13" s="1"/>
    </row>
    <row r="14" spans="1:10" x14ac:dyDescent="0.25">
      <c r="A14" s="1"/>
      <c r="B14" s="3"/>
      <c r="C14" s="1"/>
      <c r="D14" s="7"/>
      <c r="E14" s="9"/>
      <c r="F14" s="1"/>
      <c r="G14" s="1"/>
      <c r="H14" s="1"/>
      <c r="I14" s="13"/>
      <c r="J14" s="1"/>
    </row>
    <row r="15" spans="1:10" x14ac:dyDescent="0.25">
      <c r="A15" s="1"/>
      <c r="B15" s="1"/>
      <c r="C15" s="1"/>
      <c r="D15" s="5"/>
      <c r="E15" s="1"/>
      <c r="F15" s="1"/>
      <c r="G15" s="1"/>
      <c r="H15" s="1"/>
      <c r="I15" s="1"/>
      <c r="J15" s="1"/>
    </row>
    <row r="16" spans="1:10" ht="15" customHeight="1" x14ac:dyDescent="0.25"/>
    <row r="17" spans="1:10" x14ac:dyDescent="0.25">
      <c r="A17" s="10" t="s">
        <v>1</v>
      </c>
      <c r="B17" s="11"/>
      <c r="C17" s="11"/>
      <c r="D17" s="11"/>
      <c r="E17" s="11"/>
      <c r="F17" s="11"/>
      <c r="G17" s="11"/>
      <c r="H17" s="11"/>
      <c r="I17" s="11"/>
      <c r="J17" s="11"/>
    </row>
  </sheetData>
  <sortState ref="G5:G7">
    <sortCondition ref="G5"/>
  </sortState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PREISFINDUNG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2023-09-20T12:05:08Z</cp:lastPrinted>
  <dcterms:created xsi:type="dcterms:W3CDTF">2023-09-19T11:03:04Z</dcterms:created>
  <dcterms:modified xsi:type="dcterms:W3CDTF">2024-08-14T06:57:54Z</dcterms:modified>
</cp:coreProperties>
</file>